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BE WBE Initiative and Section 3\MBE_WBE Initiatives\2019\"/>
    </mc:Choice>
  </mc:AlternateContent>
  <bookViews>
    <workbookView xWindow="252" yWindow="180" windowWidth="20100" windowHeight="11880"/>
  </bookViews>
  <sheets>
    <sheet name="MBEWBE" sheetId="1" r:id="rId1"/>
  </sheets>
  <definedNames>
    <definedName name="_xlnm.Print_Area" localSheetId="0">MBEWBE!$A$1:$I$44</definedName>
    <definedName name="_xlnm.Print_Titles" localSheetId="0">MBEWBE!$1:$3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<sst xmlns="http://schemas.openxmlformats.org/spreadsheetml/2006/main" count="341" uniqueCount="265">
  <si>
    <t>Project Number</t>
  </si>
  <si>
    <t>Development Name</t>
  </si>
  <si>
    <t>City</t>
  </si>
  <si>
    <t>Email</t>
  </si>
  <si>
    <t>State</t>
  </si>
  <si>
    <t xml:space="preserve">                       2017 Round  1 -   APPROVED Developer Information</t>
  </si>
  <si>
    <t xml:space="preserve">   </t>
  </si>
  <si>
    <t xml:space="preserve"> *Highlighted Developments have HOME funding and Subject to Section 3</t>
  </si>
  <si>
    <t>General Contractor Address</t>
  </si>
  <si>
    <t>Phone</t>
  </si>
  <si>
    <t>Contact</t>
  </si>
  <si>
    <t>General Contractor Information</t>
  </si>
  <si>
    <t xml:space="preserve">                  General Contractor</t>
  </si>
  <si>
    <t>19-002</t>
  </si>
  <si>
    <t>19-006</t>
  </si>
  <si>
    <t>19-007</t>
  </si>
  <si>
    <t>19-014</t>
  </si>
  <si>
    <t>19-017</t>
  </si>
  <si>
    <t>19-018</t>
  </si>
  <si>
    <t>19-024</t>
  </si>
  <si>
    <t>19-029</t>
  </si>
  <si>
    <t>19-030</t>
  </si>
  <si>
    <t>19-032</t>
  </si>
  <si>
    <t>19-033</t>
  </si>
  <si>
    <t>19-034</t>
  </si>
  <si>
    <t>19-035</t>
  </si>
  <si>
    <t>19-036</t>
  </si>
  <si>
    <t>19-037</t>
  </si>
  <si>
    <t>19-039</t>
  </si>
  <si>
    <t>19-040</t>
  </si>
  <si>
    <t>19-041</t>
  </si>
  <si>
    <t>19-047</t>
  </si>
  <si>
    <t>19-056</t>
  </si>
  <si>
    <t>19-057</t>
  </si>
  <si>
    <t>19-059</t>
  </si>
  <si>
    <t>19-062</t>
  </si>
  <si>
    <t>19-064</t>
  </si>
  <si>
    <t>19-072</t>
  </si>
  <si>
    <t>19-073</t>
  </si>
  <si>
    <t>19-082</t>
  </si>
  <si>
    <t>19-087</t>
  </si>
  <si>
    <t>19-090</t>
  </si>
  <si>
    <t>19-401</t>
  </si>
  <si>
    <t>19-402</t>
  </si>
  <si>
    <t>19-403</t>
  </si>
  <si>
    <t>19-404</t>
  </si>
  <si>
    <t>19-405</t>
  </si>
  <si>
    <t>600 S. Washington Street</t>
  </si>
  <si>
    <t>Ardmore</t>
  </si>
  <si>
    <t>580-226-0416</t>
  </si>
  <si>
    <t>lance@lwdevelopment.net</t>
  </si>
  <si>
    <t>Lance Windel</t>
  </si>
  <si>
    <t>LW Development, LLC</t>
  </si>
  <si>
    <t>Golden Construction</t>
  </si>
  <si>
    <t>St. Louis</t>
  </si>
  <si>
    <t>MO 63141</t>
  </si>
  <si>
    <t>Steve goldenberg</t>
  </si>
  <si>
    <t>steve@goldenmgt.com</t>
  </si>
  <si>
    <t>OK 73401</t>
  </si>
  <si>
    <t>MBL Development Company</t>
  </si>
  <si>
    <t>9237 Ward Parkway, Ste. 310</t>
  </si>
  <si>
    <t>Kansas City</t>
  </si>
  <si>
    <t>MO 64114</t>
  </si>
  <si>
    <t>816-569-6420</t>
  </si>
  <si>
    <t>D. Kim Lingle</t>
  </si>
  <si>
    <t>mbldevco@aol.com</t>
  </si>
  <si>
    <t xml:space="preserve">MACO Construction, Inc. </t>
  </si>
  <si>
    <t>111 N. Main Street</t>
  </si>
  <si>
    <t>Clarkton</t>
  </si>
  <si>
    <t>MO 63837</t>
  </si>
  <si>
    <t>J. Jason Maddox</t>
  </si>
  <si>
    <t>jason@macacompanies.com</t>
  </si>
  <si>
    <t>Enviro Control, LLC</t>
  </si>
  <si>
    <t>107-A West Highway 32, P.O. Box 24B</t>
  </si>
  <si>
    <t>Stockton</t>
  </si>
  <si>
    <t>MO 65785</t>
  </si>
  <si>
    <t>J. Bryan Jones</t>
  </si>
  <si>
    <t>envirobryan@gmail.com</t>
  </si>
  <si>
    <t>Doling Landing, LP</t>
  </si>
  <si>
    <t>Oakview Village Phase III</t>
  </si>
  <si>
    <t>Deer Brook Villas Phase III</t>
  </si>
  <si>
    <t>Oak Ridge Estates</t>
  </si>
  <si>
    <t>Cassville Heights Apts. Phase II</t>
  </si>
  <si>
    <t>Rivercrest Homes</t>
  </si>
  <si>
    <t>Doorways 2.0</t>
  </si>
  <si>
    <t>NewView Place I</t>
  </si>
  <si>
    <t>Pine Ridge II</t>
  </si>
  <si>
    <t>STAR Vue Apts.</t>
  </si>
  <si>
    <t>Kodiak Village</t>
  </si>
  <si>
    <t>Laurie Family, LP</t>
  </si>
  <si>
    <t>Versailles Apts.</t>
  </si>
  <si>
    <t>Pirates Pointe</t>
  </si>
  <si>
    <t>Logan West Living</t>
  </si>
  <si>
    <t>Springridge Bend Apts.</t>
  </si>
  <si>
    <t>Diamond Senior Apartments Of Potosi</t>
  </si>
  <si>
    <t>Fall Creek Townhomes</t>
  </si>
  <si>
    <t>Meadowoods Estates</t>
  </si>
  <si>
    <t>Stone Ridge Apts.</t>
  </si>
  <si>
    <t>Forest Park North</t>
  </si>
  <si>
    <t>Riverbend Estates II</t>
  </si>
  <si>
    <t>Webster Groves, Phase II</t>
  </si>
  <si>
    <t>Webster Middle School</t>
  </si>
  <si>
    <t>Wornall Estates</t>
  </si>
  <si>
    <t>Gallery Lofts</t>
  </si>
  <si>
    <t>43 Antioch</t>
  </si>
  <si>
    <t>Crowne Center for Senion Living Phase I</t>
  </si>
  <si>
    <t>Diamond Apts. (fka Oak Tree Apts.)</t>
  </si>
  <si>
    <t>Preservation Square Phase IIB</t>
  </si>
  <si>
    <t>Villa De Sol, LP</t>
  </si>
  <si>
    <t>Prospect Summit</t>
  </si>
  <si>
    <t>Museum Hills Homes (fka Oakridge Apts)</t>
  </si>
  <si>
    <t>Double Diamond Construction and Dev., LLC</t>
  </si>
  <si>
    <t>1000 Truman Boulevard</t>
  </si>
  <si>
    <t>Crystal City</t>
  </si>
  <si>
    <t>MO 63019</t>
  </si>
  <si>
    <t>Patrick Werner</t>
  </si>
  <si>
    <t>pwerner@sbcglobal.net</t>
  </si>
  <si>
    <t xml:space="preserve">BSI Constructors, Inc. </t>
  </si>
  <si>
    <t>6767 Southwest Avenue</t>
  </si>
  <si>
    <t>MO 63143</t>
  </si>
  <si>
    <t>314-781-7820</t>
  </si>
  <si>
    <t>Fred McCall</t>
  </si>
  <si>
    <t>fredm@bsistl.com</t>
  </si>
  <si>
    <t xml:space="preserve">4Sight Construction Group </t>
  </si>
  <si>
    <t>7920 Ward Parkway</t>
  </si>
  <si>
    <t>816-802-8400</t>
  </si>
  <si>
    <t>Lynn Lang</t>
  </si>
  <si>
    <t>llang@4sightconstruction.com</t>
  </si>
  <si>
    <t xml:space="preserve">Legacy construction </t>
  </si>
  <si>
    <t>1800 N. Westwoods Boulevard</t>
  </si>
  <si>
    <t>City Poplar Bluff</t>
  </si>
  <si>
    <t>MO 63901</t>
  </si>
  <si>
    <t>314-432-3088</t>
  </si>
  <si>
    <t>573-718-1895</t>
  </si>
  <si>
    <t>Nathan Maurer</t>
  </si>
  <si>
    <t>nathan@cyholdings.com</t>
  </si>
  <si>
    <t>Double Diamond Construction</t>
  </si>
  <si>
    <t>1000A N. Truman Boulevard</t>
  </si>
  <si>
    <t>636-931-4244</t>
  </si>
  <si>
    <t>Pat Werner</t>
  </si>
  <si>
    <t>Enviro Control</t>
  </si>
  <si>
    <t>P.O. Box 24B</t>
  </si>
  <si>
    <t>417-276-5404</t>
  </si>
  <si>
    <t>Bryan Jones</t>
  </si>
  <si>
    <t>Legacy Construction, LLC</t>
  </si>
  <si>
    <t>401 N. Lindbergh Boulevard, Ste. 330</t>
  </si>
  <si>
    <t>Poplar Bluff</t>
  </si>
  <si>
    <t>Deb Giffin</t>
  </si>
  <si>
    <t>dgiffin@hrmservices.org</t>
  </si>
  <si>
    <t>Morelock Builders &amp; Associates</t>
  </si>
  <si>
    <t>722-B West Olive Street</t>
  </si>
  <si>
    <t>Springfield</t>
  </si>
  <si>
    <t>MO 65806</t>
  </si>
  <si>
    <t>417-864-6661</t>
  </si>
  <si>
    <t>Dianne Rankin</t>
  </si>
  <si>
    <t>drankin@morelockbuilders.com</t>
  </si>
  <si>
    <t>P.O. Box 68</t>
  </si>
  <si>
    <t>573-448-3000</t>
  </si>
  <si>
    <t>jason Maddox</t>
  </si>
  <si>
    <t>jason@macocompanies.com</t>
  </si>
  <si>
    <t>P.O. Box 198</t>
  </si>
  <si>
    <t>Master Construction &amp; Co., LLC</t>
  </si>
  <si>
    <t>245 S. Wildwood Drive</t>
  </si>
  <si>
    <t>Branson</t>
  </si>
  <si>
    <t>MO 65616</t>
  </si>
  <si>
    <t>417-335-0284</t>
  </si>
  <si>
    <t>Daniel Ruda</t>
  </si>
  <si>
    <t>Druda@thousandhills.com</t>
  </si>
  <si>
    <t>Fairway Construction Co., Inc.</t>
  </si>
  <si>
    <t>206 Peach Way</t>
  </si>
  <si>
    <t>Columbia</t>
  </si>
  <si>
    <t>MO 65203</t>
  </si>
  <si>
    <t>573-442-1162</t>
  </si>
  <si>
    <t>Prian Parr</t>
  </si>
  <si>
    <t>bparr@fairwayconstruction.net</t>
  </si>
  <si>
    <t>Larry Snyder &amp; Company</t>
  </si>
  <si>
    <t>4820 N. Towne Centre Drive</t>
  </si>
  <si>
    <t>Ozark</t>
  </si>
  <si>
    <t>MO 65721</t>
  </si>
  <si>
    <t>417-887-6897</t>
  </si>
  <si>
    <t>Josh Stringer</t>
  </si>
  <si>
    <t>jstringer@lsinc.com</t>
  </si>
  <si>
    <t>O'Reilly Build, LLC</t>
  </si>
  <si>
    <t>5051 S. National Avenue, Ste. 4-110</t>
  </si>
  <si>
    <t>MO 65810</t>
  </si>
  <si>
    <t>417-862-9500</t>
  </si>
  <si>
    <t>Steve Monsanto</t>
  </si>
  <si>
    <t>steve@oreillybuild.com</t>
  </si>
  <si>
    <t>Brian Parr</t>
  </si>
  <si>
    <t>HP Construction, LLC</t>
  </si>
  <si>
    <t>1525 E. Republic Road, Ste. B100</t>
  </si>
  <si>
    <t>MO 65804</t>
  </si>
  <si>
    <t>417-887-6682</t>
  </si>
  <si>
    <t xml:space="preserve">Becky Selle </t>
  </si>
  <si>
    <t>bselle@me.com</t>
  </si>
  <si>
    <t>Crystl City</t>
  </si>
  <si>
    <t>MO 63109</t>
  </si>
  <si>
    <t>Patric W. Werner</t>
  </si>
  <si>
    <t>816-561-4240</t>
  </si>
  <si>
    <t>Allen Heit</t>
  </si>
  <si>
    <t>aheit@4sightconstruction.com</t>
  </si>
  <si>
    <t>Straub Construction</t>
  </si>
  <si>
    <t>7775 Meadow View Drive</t>
  </si>
  <si>
    <t>Shawnee</t>
  </si>
  <si>
    <t>KS 66227</t>
  </si>
  <si>
    <t>913-451-8828</t>
  </si>
  <si>
    <t>Emie Straub</t>
  </si>
  <si>
    <t>emiestraub@straubconstruction.com</t>
  </si>
  <si>
    <t>HBD Construction</t>
  </si>
  <si>
    <t>5517 Manchester Avenue</t>
  </si>
  <si>
    <t>MO 63110</t>
  </si>
  <si>
    <t>314-781-8000</t>
  </si>
  <si>
    <t>Mike Perry</t>
  </si>
  <si>
    <t>mperry@hbdgc.com</t>
  </si>
  <si>
    <t>KAI Design and Build</t>
  </si>
  <si>
    <t>2060 Craigshire Road</t>
  </si>
  <si>
    <t>MO 63146</t>
  </si>
  <si>
    <t>314-241-8188</t>
  </si>
  <si>
    <t>Maurice Thames</t>
  </si>
  <si>
    <t>mthames@kai-db.com</t>
  </si>
  <si>
    <t>Altman Charter Company</t>
  </si>
  <si>
    <t>315 Consort Drive</t>
  </si>
  <si>
    <t>Baldwin</t>
  </si>
  <si>
    <t>MO 63011</t>
  </si>
  <si>
    <t>636-207-8670</t>
  </si>
  <si>
    <t>Eddie Stechschulte</t>
  </si>
  <si>
    <t>eddies@altman-charter.com</t>
  </si>
  <si>
    <t>City Builders KC</t>
  </si>
  <si>
    <t xml:space="preserve">Leawood </t>
  </si>
  <si>
    <t>816-985-0341</t>
  </si>
  <si>
    <t>Larry Maxfield</t>
  </si>
  <si>
    <t>larry@citybuilderskc.com</t>
  </si>
  <si>
    <t>MHP Construction Services, LLC</t>
  </si>
  <si>
    <t>12746 Overbrook Road</t>
  </si>
  <si>
    <t>220 NW Executive Way</t>
  </si>
  <si>
    <t>Lee's Summit</t>
  </si>
  <si>
    <t>MO 64063</t>
  </si>
  <si>
    <t>816-246-9220</t>
  </si>
  <si>
    <t>Derek Jackson</t>
  </si>
  <si>
    <t>derek@fulsonhousing.com</t>
  </si>
  <si>
    <t>636-933-4919</t>
  </si>
  <si>
    <t>573-204-3991</t>
  </si>
  <si>
    <t>Urban League Sr. Housing of Dellwood</t>
  </si>
  <si>
    <t>TBD</t>
  </si>
  <si>
    <t xml:space="preserve">   2019  -  Approved Developments  ---</t>
  </si>
  <si>
    <t>19-406</t>
  </si>
  <si>
    <t>Columbus Park Apartments</t>
  </si>
  <si>
    <t>9101 West 110th Street,  #150</t>
  </si>
  <si>
    <t>Overland Park</t>
  </si>
  <si>
    <t>KS 66210</t>
  </si>
  <si>
    <t>913-642-6000</t>
  </si>
  <si>
    <t>gmeyer@rauconstruction.com</t>
  </si>
  <si>
    <t>Gus Meyer</t>
  </si>
  <si>
    <t>19-407</t>
  </si>
  <si>
    <t>Cathedral Square Tower Apartments</t>
  </si>
  <si>
    <t>19-408</t>
  </si>
  <si>
    <t>Oak Park Townhomes</t>
  </si>
  <si>
    <t xml:space="preserve">WoodCo, Inc. </t>
  </si>
  <si>
    <t>Rau Construction Company</t>
  </si>
  <si>
    <t>P.O. Box 350</t>
  </si>
  <si>
    <t xml:space="preserve">Republic </t>
  </si>
  <si>
    <t>MO 65738</t>
  </si>
  <si>
    <t>417-695-2104</t>
  </si>
  <si>
    <t>jwoodman@woodco.info</t>
  </si>
  <si>
    <t>Josh Woodman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</si>
</sst>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haroni"/>
      <charset val="177"/>
    </font>
    <font>
      <b/>
      <sz val="14"/>
      <color theme="1"/>
      <name val="Bell MT"/>
      <family val="1"/>
    </font>
    <font>
      <b/>
      <sz val="14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22" fontId="9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6" fillId="3" borderId="3" xfId="0" applyFont="1" applyFill="1" applyBorder="1"/>
    <xf numFmtId="0" fontId="1" fillId="3" borderId="3" xfId="0" applyFont="1" applyFill="1" applyBorder="1"/>
    <xf numFmtId="0" fontId="4" fillId="3" borderId="3" xfId="1" applyFill="1" applyBorder="1"/>
    <xf numFmtId="0" fontId="1" fillId="0" borderId="3" xfId="0" applyFont="1" applyFill="1" applyBorder="1"/>
    <xf numFmtId="0" fontId="0" fillId="0" borderId="3" xfId="0" applyBorder="1"/>
    <xf numFmtId="0" fontId="5" fillId="0" borderId="3" xfId="0" applyFont="1" applyBorder="1"/>
    <xf numFmtId="0" fontId="6" fillId="3" borderId="3" xfId="0" applyFont="1" applyFill="1" applyBorder="1" applyAlignment="1">
      <alignment wrapText="1"/>
    </xf>
    <xf numFmtId="0" fontId="0" fillId="3" borderId="3" xfId="0" applyFill="1" applyBorder="1"/>
    <xf numFmtId="0" fontId="1" fillId="3" borderId="2" xfId="0" applyFont="1" applyFill="1" applyBorder="1"/>
    <xf numFmtId="0" fontId="11" fillId="0" borderId="0" xfId="0" applyFont="1"/>
    <xf numFmtId="0" fontId="1" fillId="0" borderId="0" xfId="0" applyFont="1"/>
    <xf numFmtId="0" fontId="1" fillId="2" borderId="3" xfId="0" applyFont="1" applyFill="1" applyBorder="1"/>
    <xf numFmtId="0" fontId="6" fillId="2" borderId="3" xfId="0" applyFont="1" applyFill="1" applyBorder="1" applyAlignment="1">
      <alignment wrapText="1"/>
    </xf>
    <xf numFmtId="0" fontId="4" fillId="2" borderId="3" xfId="1" applyFill="1" applyBorder="1"/>
    <xf numFmtId="0" fontId="6" fillId="2" borderId="3" xfId="0" applyFont="1" applyFill="1" applyBorder="1"/>
    <xf numFmtId="0" fontId="0" fillId="2" borderId="3" xfId="0" applyFill="1" applyBorder="1"/>
    <xf numFmtId="0" fontId="1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3" borderId="0" xfId="1" applyFill="1"/>
    <xf numFmtId="0" fontId="0" fillId="3" borderId="0" xfId="0" applyFill="1"/>
    <xf numFmtId="0" fontId="2" fillId="3" borderId="0" xfId="0" applyFont="1" applyFill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4" fillId="2" borderId="3" xfId="1" applyFill="1" applyBorder="1" applyAlignment="1">
      <alignment wrapText="1"/>
    </xf>
    <xf numFmtId="0" fontId="4" fillId="2" borderId="3" xfId="1" applyFill="1" applyBorder="1" applyAlignment="1"/>
    <xf numFmtId="0" fontId="0" fillId="2" borderId="0" xfId="0" applyFill="1"/>
    <xf numFmtId="0" fontId="1" fillId="2" borderId="7" xfId="1" applyFont="1" applyFill="1" applyBorder="1"/>
    <xf numFmtId="0" fontId="12" fillId="3" borderId="3" xfId="1" applyFont="1" applyFill="1" applyBorder="1"/>
    <xf numFmtId="0" fontId="13" fillId="3" borderId="2" xfId="1" applyFont="1" applyFill="1" applyBorder="1"/>
    <xf numFmtId="0" fontId="13" fillId="2" borderId="3" xfId="1" applyFont="1" applyFill="1" applyBorder="1"/>
    <xf numFmtId="0" fontId="13" fillId="3" borderId="3" xfId="1" applyFont="1" applyFill="1" applyBorder="1"/>
    <xf numFmtId="0" fontId="13" fillId="3" borderId="5" xfId="1" applyFont="1" applyFill="1" applyBorder="1"/>
    <xf numFmtId="0" fontId="0" fillId="3" borderId="3" xfId="0" applyFont="1" applyFill="1" applyBorder="1"/>
    <xf numFmtId="0" fontId="14" fillId="2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15</xdr:row>
      <xdr:rowOff>40006</xdr:rowOff>
    </xdr:from>
    <xdr:to>
      <xdr:col>4</xdr:col>
      <xdr:colOff>198119</xdr:colOff>
      <xdr:row>15</xdr:row>
      <xdr:rowOff>85725</xdr:rowOff>
    </xdr:to>
    <xdr:sp macro="" textlink="">
      <xdr:nvSpPr>
        <xdr:cNvPr id="2" name="TextBox 1"/>
        <xdr:cNvSpPr txBox="1"/>
      </xdr:nvSpPr>
      <xdr:spPr>
        <a:xfrm>
          <a:off x="9182100" y="43929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lang@4sightconstruction.com" TargetMode="External"/><Relationship Id="rId13" Type="http://schemas.openxmlformats.org/officeDocument/2006/relationships/hyperlink" Target="mailto:dgiffin@hrmservices.org" TargetMode="External"/><Relationship Id="rId18" Type="http://schemas.openxmlformats.org/officeDocument/2006/relationships/hyperlink" Target="mailto:Druda@thousandhills.com" TargetMode="External"/><Relationship Id="rId26" Type="http://schemas.openxmlformats.org/officeDocument/2006/relationships/hyperlink" Target="mailto:aheit@4sightconstruction.com" TargetMode="External"/><Relationship Id="rId3" Type="http://schemas.openxmlformats.org/officeDocument/2006/relationships/hyperlink" Target="mailto:mbldevco@aol.com" TargetMode="External"/><Relationship Id="rId21" Type="http://schemas.openxmlformats.org/officeDocument/2006/relationships/hyperlink" Target="mailto:steve@oreillybuild.com" TargetMode="External"/><Relationship Id="rId34" Type="http://schemas.openxmlformats.org/officeDocument/2006/relationships/hyperlink" Target="mailto:gmeyer@rauconstruction.com" TargetMode="External"/><Relationship Id="rId7" Type="http://schemas.openxmlformats.org/officeDocument/2006/relationships/hyperlink" Target="mailto:fredm@bsistl.com" TargetMode="External"/><Relationship Id="rId12" Type="http://schemas.openxmlformats.org/officeDocument/2006/relationships/hyperlink" Target="mailto:dgiffin@hrmservices.org" TargetMode="External"/><Relationship Id="rId17" Type="http://schemas.openxmlformats.org/officeDocument/2006/relationships/hyperlink" Target="mailto:pwerner@sbcglobal.net" TargetMode="External"/><Relationship Id="rId25" Type="http://schemas.openxmlformats.org/officeDocument/2006/relationships/hyperlink" Target="mailto:llang@4sightconstruction.com" TargetMode="External"/><Relationship Id="rId33" Type="http://schemas.openxmlformats.org/officeDocument/2006/relationships/hyperlink" Target="mailto:derek@fulsonhousing.com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steve@goldenmgt.com" TargetMode="External"/><Relationship Id="rId16" Type="http://schemas.openxmlformats.org/officeDocument/2006/relationships/hyperlink" Target="mailto:jason@macocompanies.com" TargetMode="External"/><Relationship Id="rId20" Type="http://schemas.openxmlformats.org/officeDocument/2006/relationships/hyperlink" Target="mailto:jstringer@lsinc.com" TargetMode="External"/><Relationship Id="rId29" Type="http://schemas.openxmlformats.org/officeDocument/2006/relationships/hyperlink" Target="mailto:pwerner@sbcglobal.net" TargetMode="External"/><Relationship Id="rId1" Type="http://schemas.openxmlformats.org/officeDocument/2006/relationships/hyperlink" Target="mailto:lance@lwdevelopment.net" TargetMode="External"/><Relationship Id="rId6" Type="http://schemas.openxmlformats.org/officeDocument/2006/relationships/hyperlink" Target="mailto:pwerner@sbcglobal.net" TargetMode="External"/><Relationship Id="rId11" Type="http://schemas.openxmlformats.org/officeDocument/2006/relationships/hyperlink" Target="mailto:envirobryan@gmail.com" TargetMode="External"/><Relationship Id="rId24" Type="http://schemas.openxmlformats.org/officeDocument/2006/relationships/hyperlink" Target="mailto:pwerner@sbcglobal.net" TargetMode="External"/><Relationship Id="rId32" Type="http://schemas.openxmlformats.org/officeDocument/2006/relationships/hyperlink" Target="mailto:larry@citybuilderskc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envirobryan@gmail.com" TargetMode="External"/><Relationship Id="rId15" Type="http://schemas.openxmlformats.org/officeDocument/2006/relationships/hyperlink" Target="mailto:drankin@morelockbuilders.com" TargetMode="External"/><Relationship Id="rId23" Type="http://schemas.openxmlformats.org/officeDocument/2006/relationships/hyperlink" Target="mailto:bselle@me.com" TargetMode="External"/><Relationship Id="rId28" Type="http://schemas.openxmlformats.org/officeDocument/2006/relationships/hyperlink" Target="mailto:mperry@hbdgc.com" TargetMode="External"/><Relationship Id="rId36" Type="http://schemas.openxmlformats.org/officeDocument/2006/relationships/hyperlink" Target="mailto:jwoodman@woodco.info" TargetMode="External"/><Relationship Id="rId10" Type="http://schemas.openxmlformats.org/officeDocument/2006/relationships/hyperlink" Target="mailto:pwerner@sbcglobal.net" TargetMode="External"/><Relationship Id="rId19" Type="http://schemas.openxmlformats.org/officeDocument/2006/relationships/hyperlink" Target="mailto:bparr@fairwayconstruction.net" TargetMode="External"/><Relationship Id="rId31" Type="http://schemas.openxmlformats.org/officeDocument/2006/relationships/hyperlink" Target="mailto:eddies@altman-charter.com" TargetMode="External"/><Relationship Id="rId4" Type="http://schemas.openxmlformats.org/officeDocument/2006/relationships/hyperlink" Target="mailto:jason@macacompanies.com" TargetMode="External"/><Relationship Id="rId9" Type="http://schemas.openxmlformats.org/officeDocument/2006/relationships/hyperlink" Target="mailto:nathan@cyholdings.com" TargetMode="External"/><Relationship Id="rId14" Type="http://schemas.openxmlformats.org/officeDocument/2006/relationships/hyperlink" Target="mailto:nathan@cyholdings.com" TargetMode="External"/><Relationship Id="rId22" Type="http://schemas.openxmlformats.org/officeDocument/2006/relationships/hyperlink" Target="mailto:bparr@fairwayconstruction.net" TargetMode="External"/><Relationship Id="rId27" Type="http://schemas.openxmlformats.org/officeDocument/2006/relationships/hyperlink" Target="mailto:emiestraub@straubconstruction.com" TargetMode="External"/><Relationship Id="rId30" Type="http://schemas.openxmlformats.org/officeDocument/2006/relationships/hyperlink" Target="mailto:mthames@kai-db.com" TargetMode="External"/><Relationship Id="rId35" Type="http://schemas.openxmlformats.org/officeDocument/2006/relationships/hyperlink" Target="mailto:gmeyer@rauconstruc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zoomScaleNormal="100" workbookViewId="0">
      <pane xSplit="1" ySplit="4" topLeftCell="D26" activePane="bottomRight" state="frozen"/>
      <selection pane="topRight" activeCell="B1" sqref="B1"/>
      <selection pane="bottomLeft" activeCell="A5" sqref="A5"/>
      <selection pane="bottomRight" activeCell="F30" sqref="F30"/>
    </sheetView>
  </sheetViews>
  <sheetFormatPr defaultRowHeight="14.4"/>
  <cols>
    <col min="1" max="1" width="11.109375" customWidth="1"/>
    <col min="2" max="2" width="41.33203125" customWidth="1"/>
    <col min="3" max="3" width="43.109375" customWidth="1"/>
    <col min="4" max="4" width="39.88671875" customWidth="1"/>
    <col min="5" max="5" width="18.33203125" customWidth="1"/>
    <col min="6" max="6" width="11.109375" customWidth="1"/>
    <col min="7" max="7" width="21.6640625" customWidth="1"/>
    <col min="8" max="8" width="37.33203125" customWidth="1"/>
    <col min="9" max="9" width="41.109375" customWidth="1"/>
  </cols>
  <sheetData>
    <row r="1" spans="1:12" ht="40.5" customHeight="1">
      <c r="A1" s="9">
        <f>-1/6/2020</f>
        <v>-8.2508250825082509E-5</v>
      </c>
      <c r="C1" t="s">
        <v>6</v>
      </c>
    </row>
    <row r="2" spans="1:12" s="8" customFormat="1" ht="33.75" customHeight="1">
      <c r="A2" s="10" t="s">
        <v>5</v>
      </c>
      <c r="B2" s="21" t="s">
        <v>244</v>
      </c>
      <c r="C2" s="21" t="s">
        <v>11</v>
      </c>
    </row>
    <row r="3" spans="1:12" ht="31.8" thickBot="1">
      <c r="A3" s="1" t="s">
        <v>0</v>
      </c>
      <c r="B3" s="1" t="s">
        <v>1</v>
      </c>
      <c r="C3" s="1" t="s">
        <v>12</v>
      </c>
      <c r="D3" s="2" t="s">
        <v>8</v>
      </c>
      <c r="E3" s="2" t="s">
        <v>2</v>
      </c>
      <c r="F3" s="2" t="s">
        <v>4</v>
      </c>
      <c r="G3" s="2" t="s">
        <v>9</v>
      </c>
      <c r="H3" s="2" t="s">
        <v>10</v>
      </c>
      <c r="I3" s="3" t="s">
        <v>3</v>
      </c>
    </row>
    <row r="4" spans="1:12" ht="15.6">
      <c r="A4" s="13" t="s">
        <v>13</v>
      </c>
      <c r="B4" s="13" t="s">
        <v>78</v>
      </c>
      <c r="C4" s="20" t="s">
        <v>52</v>
      </c>
      <c r="D4" s="20" t="s">
        <v>47</v>
      </c>
      <c r="E4" s="20" t="s">
        <v>48</v>
      </c>
      <c r="F4" s="20" t="s">
        <v>58</v>
      </c>
      <c r="G4" s="20" t="s">
        <v>49</v>
      </c>
      <c r="H4" s="41" t="s">
        <v>51</v>
      </c>
      <c r="I4" s="31" t="s">
        <v>50</v>
      </c>
      <c r="J4" s="32"/>
    </row>
    <row r="5" spans="1:12" s="6" customFormat="1" ht="15.6">
      <c r="A5" s="23" t="s">
        <v>14</v>
      </c>
      <c r="B5" s="23" t="s">
        <v>79</v>
      </c>
      <c r="C5" s="23" t="s">
        <v>53</v>
      </c>
      <c r="D5" s="26" t="s">
        <v>145</v>
      </c>
      <c r="E5" s="23" t="s">
        <v>54</v>
      </c>
      <c r="F5" s="23" t="s">
        <v>55</v>
      </c>
      <c r="G5" s="23" t="s">
        <v>132</v>
      </c>
      <c r="H5" s="42" t="s">
        <v>56</v>
      </c>
      <c r="I5" s="25" t="s">
        <v>57</v>
      </c>
      <c r="J5" s="33"/>
    </row>
    <row r="6" spans="1:12" ht="15.6">
      <c r="A6" s="23" t="s">
        <v>15</v>
      </c>
      <c r="B6" s="23" t="s">
        <v>80</v>
      </c>
      <c r="C6" s="23" t="s">
        <v>59</v>
      </c>
      <c r="D6" s="26" t="s">
        <v>60</v>
      </c>
      <c r="E6" s="23" t="s">
        <v>61</v>
      </c>
      <c r="F6" s="23" t="s">
        <v>62</v>
      </c>
      <c r="G6" s="23" t="s">
        <v>63</v>
      </c>
      <c r="H6" s="42" t="s">
        <v>64</v>
      </c>
      <c r="I6" s="25" t="s">
        <v>65</v>
      </c>
      <c r="J6" s="32"/>
    </row>
    <row r="7" spans="1:12" ht="15.6">
      <c r="A7" s="13" t="s">
        <v>16</v>
      </c>
      <c r="B7" s="13" t="s">
        <v>81</v>
      </c>
      <c r="C7" s="13" t="s">
        <v>66</v>
      </c>
      <c r="D7" s="12" t="s">
        <v>67</v>
      </c>
      <c r="E7" s="13" t="s">
        <v>68</v>
      </c>
      <c r="F7" s="13" t="s">
        <v>69</v>
      </c>
      <c r="G7" s="13" t="s">
        <v>157</v>
      </c>
      <c r="H7" s="43" t="s">
        <v>70</v>
      </c>
      <c r="I7" s="14" t="s">
        <v>71</v>
      </c>
      <c r="J7" s="32"/>
    </row>
    <row r="8" spans="1:12" ht="15.6">
      <c r="A8" s="23" t="s">
        <v>17</v>
      </c>
      <c r="B8" s="23" t="s">
        <v>82</v>
      </c>
      <c r="C8" s="23" t="s">
        <v>72</v>
      </c>
      <c r="D8" s="26" t="s">
        <v>73</v>
      </c>
      <c r="E8" s="23" t="s">
        <v>74</v>
      </c>
      <c r="F8" s="23" t="s">
        <v>75</v>
      </c>
      <c r="G8" s="23" t="s">
        <v>142</v>
      </c>
      <c r="H8" s="42" t="s">
        <v>76</v>
      </c>
      <c r="I8" s="25" t="s">
        <v>77</v>
      </c>
      <c r="J8" s="32"/>
    </row>
    <row r="9" spans="1:12" ht="15.6">
      <c r="A9" s="13" t="s">
        <v>18</v>
      </c>
      <c r="B9" s="13" t="s">
        <v>83</v>
      </c>
      <c r="C9" s="13" t="s">
        <v>111</v>
      </c>
      <c r="D9" s="18" t="s">
        <v>112</v>
      </c>
      <c r="E9" s="13" t="s">
        <v>113</v>
      </c>
      <c r="F9" s="13" t="s">
        <v>114</v>
      </c>
      <c r="G9" s="13" t="s">
        <v>240</v>
      </c>
      <c r="H9" s="43" t="s">
        <v>115</v>
      </c>
      <c r="I9" s="14" t="s">
        <v>116</v>
      </c>
      <c r="J9" s="32"/>
      <c r="L9" s="22"/>
    </row>
    <row r="10" spans="1:12" ht="15.6">
      <c r="A10" s="23" t="s">
        <v>19</v>
      </c>
      <c r="B10" s="23" t="s">
        <v>84</v>
      </c>
      <c r="C10" s="23" t="s">
        <v>117</v>
      </c>
      <c r="D10" s="26" t="s">
        <v>118</v>
      </c>
      <c r="E10" s="23" t="s">
        <v>54</v>
      </c>
      <c r="F10" s="23" t="s">
        <v>119</v>
      </c>
      <c r="G10" s="23" t="s">
        <v>120</v>
      </c>
      <c r="H10" s="42" t="s">
        <v>121</v>
      </c>
      <c r="I10" s="25" t="s">
        <v>122</v>
      </c>
      <c r="J10" s="32"/>
    </row>
    <row r="11" spans="1:12" ht="15.6">
      <c r="A11" s="13" t="s">
        <v>20</v>
      </c>
      <c r="B11" s="13" t="s">
        <v>85</v>
      </c>
      <c r="C11" s="13" t="s">
        <v>123</v>
      </c>
      <c r="D11" s="12" t="s">
        <v>124</v>
      </c>
      <c r="E11" s="13" t="s">
        <v>61</v>
      </c>
      <c r="F11" s="13" t="s">
        <v>62</v>
      </c>
      <c r="G11" s="13" t="s">
        <v>125</v>
      </c>
      <c r="H11" s="44" t="s">
        <v>126</v>
      </c>
      <c r="I11" s="14" t="s">
        <v>127</v>
      </c>
      <c r="J11" s="32"/>
    </row>
    <row r="12" spans="1:12" ht="15.6">
      <c r="A12" s="23" t="s">
        <v>21</v>
      </c>
      <c r="B12" s="23" t="s">
        <v>86</v>
      </c>
      <c r="C12" s="23" t="s">
        <v>128</v>
      </c>
      <c r="D12" s="24" t="s">
        <v>129</v>
      </c>
      <c r="E12" s="23" t="s">
        <v>130</v>
      </c>
      <c r="F12" s="23" t="s">
        <v>131</v>
      </c>
      <c r="G12" s="23" t="s">
        <v>133</v>
      </c>
      <c r="H12" s="42" t="s">
        <v>134</v>
      </c>
      <c r="I12" s="25" t="s">
        <v>135</v>
      </c>
      <c r="J12" s="32"/>
    </row>
    <row r="13" spans="1:12" ht="15.6">
      <c r="A13" s="23" t="s">
        <v>22</v>
      </c>
      <c r="B13" s="23" t="s">
        <v>87</v>
      </c>
      <c r="C13" s="23" t="s">
        <v>136</v>
      </c>
      <c r="D13" s="24" t="s">
        <v>137</v>
      </c>
      <c r="E13" s="23" t="s">
        <v>113</v>
      </c>
      <c r="F13" s="23" t="s">
        <v>114</v>
      </c>
      <c r="G13" s="23" t="s">
        <v>138</v>
      </c>
      <c r="H13" s="42" t="s">
        <v>139</v>
      </c>
      <c r="I13" s="25" t="s">
        <v>116</v>
      </c>
      <c r="J13" s="32"/>
    </row>
    <row r="14" spans="1:12" ht="15.6">
      <c r="A14" s="13" t="s">
        <v>23</v>
      </c>
      <c r="B14" s="13" t="s">
        <v>88</v>
      </c>
      <c r="C14" s="13" t="s">
        <v>140</v>
      </c>
      <c r="D14" s="18" t="s">
        <v>141</v>
      </c>
      <c r="E14" s="30" t="s">
        <v>74</v>
      </c>
      <c r="F14" s="13" t="s">
        <v>75</v>
      </c>
      <c r="G14" s="13" t="s">
        <v>142</v>
      </c>
      <c r="H14" s="43" t="s">
        <v>143</v>
      </c>
      <c r="I14" s="14" t="s">
        <v>77</v>
      </c>
      <c r="J14" s="32"/>
    </row>
    <row r="15" spans="1:12" ht="15.6">
      <c r="A15" s="23" t="s">
        <v>24</v>
      </c>
      <c r="B15" s="23" t="s">
        <v>89</v>
      </c>
      <c r="C15" s="23" t="s">
        <v>144</v>
      </c>
      <c r="D15" s="24" t="s">
        <v>129</v>
      </c>
      <c r="E15" s="29" t="s">
        <v>146</v>
      </c>
      <c r="F15" s="23" t="s">
        <v>131</v>
      </c>
      <c r="G15" s="23" t="s">
        <v>241</v>
      </c>
      <c r="H15" s="42" t="s">
        <v>147</v>
      </c>
      <c r="I15" s="25" t="s">
        <v>148</v>
      </c>
      <c r="J15" s="32"/>
    </row>
    <row r="16" spans="1:12" ht="15.6">
      <c r="A16" s="23" t="s">
        <v>25</v>
      </c>
      <c r="B16" s="23" t="s">
        <v>90</v>
      </c>
      <c r="C16" s="23" t="s">
        <v>144</v>
      </c>
      <c r="D16" s="24" t="s">
        <v>129</v>
      </c>
      <c r="E16" s="28" t="s">
        <v>146</v>
      </c>
      <c r="F16" s="23" t="s">
        <v>131</v>
      </c>
      <c r="G16" s="23" t="s">
        <v>133</v>
      </c>
      <c r="H16" s="42" t="s">
        <v>147</v>
      </c>
      <c r="I16" s="25" t="s">
        <v>148</v>
      </c>
      <c r="J16" s="32"/>
    </row>
    <row r="17" spans="1:10" ht="15.6">
      <c r="A17" s="23" t="s">
        <v>26</v>
      </c>
      <c r="B17" s="23" t="s">
        <v>91</v>
      </c>
      <c r="C17" s="35" t="s">
        <v>144</v>
      </c>
      <c r="D17" s="24" t="s">
        <v>129</v>
      </c>
      <c r="E17" s="28" t="s">
        <v>146</v>
      </c>
      <c r="F17" s="23" t="s">
        <v>131</v>
      </c>
      <c r="G17" s="23" t="s">
        <v>133</v>
      </c>
      <c r="H17" s="42" t="s">
        <v>134</v>
      </c>
      <c r="I17" s="36" t="s">
        <v>135</v>
      </c>
      <c r="J17" s="32"/>
    </row>
    <row r="18" spans="1:10" ht="15.6">
      <c r="A18" s="23" t="s">
        <v>27</v>
      </c>
      <c r="B18" s="34" t="s">
        <v>92</v>
      </c>
      <c r="C18" s="34" t="s">
        <v>149</v>
      </c>
      <c r="D18" s="24" t="s">
        <v>150</v>
      </c>
      <c r="E18" s="28" t="s">
        <v>151</v>
      </c>
      <c r="F18" s="23" t="s">
        <v>152</v>
      </c>
      <c r="G18" s="23" t="s">
        <v>153</v>
      </c>
      <c r="H18" s="42" t="s">
        <v>154</v>
      </c>
      <c r="I18" s="37" t="s">
        <v>155</v>
      </c>
      <c r="J18" s="32"/>
    </row>
    <row r="19" spans="1:10" ht="15.6">
      <c r="A19" s="13" t="s">
        <v>28</v>
      </c>
      <c r="B19" s="13" t="s">
        <v>93</v>
      </c>
      <c r="C19" s="13" t="s">
        <v>66</v>
      </c>
      <c r="D19" s="18" t="s">
        <v>156</v>
      </c>
      <c r="E19" s="30" t="s">
        <v>68</v>
      </c>
      <c r="F19" s="13" t="s">
        <v>69</v>
      </c>
      <c r="G19" s="13" t="s">
        <v>157</v>
      </c>
      <c r="H19" s="43" t="s">
        <v>158</v>
      </c>
      <c r="I19" s="14" t="s">
        <v>159</v>
      </c>
      <c r="J19" s="32"/>
    </row>
    <row r="20" spans="1:10" ht="15.6">
      <c r="A20" s="23" t="s">
        <v>29</v>
      </c>
      <c r="B20" s="23" t="s">
        <v>94</v>
      </c>
      <c r="C20" s="23" t="s">
        <v>136</v>
      </c>
      <c r="D20" s="38" t="s">
        <v>160</v>
      </c>
      <c r="E20" s="24" t="s">
        <v>113</v>
      </c>
      <c r="F20" s="23" t="s">
        <v>114</v>
      </c>
      <c r="G20" s="23" t="s">
        <v>138</v>
      </c>
      <c r="H20" s="42" t="s">
        <v>139</v>
      </c>
      <c r="I20" s="25" t="s">
        <v>116</v>
      </c>
      <c r="J20" s="32"/>
    </row>
    <row r="21" spans="1:10" ht="15.6">
      <c r="A21" s="11" t="s">
        <v>30</v>
      </c>
      <c r="B21" s="13" t="s">
        <v>95</v>
      </c>
      <c r="C21" s="13" t="s">
        <v>161</v>
      </c>
      <c r="D21" s="18" t="s">
        <v>162</v>
      </c>
      <c r="E21" s="30" t="s">
        <v>163</v>
      </c>
      <c r="F21" s="13" t="s">
        <v>164</v>
      </c>
      <c r="G21" s="13" t="s">
        <v>165</v>
      </c>
      <c r="H21" s="43" t="s">
        <v>166</v>
      </c>
      <c r="I21" s="14" t="s">
        <v>167</v>
      </c>
      <c r="J21" s="32"/>
    </row>
    <row r="22" spans="1:10" ht="15.6">
      <c r="A22" s="23" t="s">
        <v>31</v>
      </c>
      <c r="B22" s="23" t="s">
        <v>96</v>
      </c>
      <c r="C22" s="23" t="s">
        <v>168</v>
      </c>
      <c r="D22" s="23" t="s">
        <v>169</v>
      </c>
      <c r="E22" s="28" t="s">
        <v>170</v>
      </c>
      <c r="F22" s="23" t="s">
        <v>171</v>
      </c>
      <c r="G22" s="23" t="s">
        <v>172</v>
      </c>
      <c r="H22" s="42" t="s">
        <v>173</v>
      </c>
      <c r="I22" s="25" t="s">
        <v>174</v>
      </c>
      <c r="J22" s="32"/>
    </row>
    <row r="23" spans="1:10" ht="15.6">
      <c r="A23" s="23" t="s">
        <v>32</v>
      </c>
      <c r="B23" s="23" t="s">
        <v>97</v>
      </c>
      <c r="C23" s="23" t="s">
        <v>175</v>
      </c>
      <c r="D23" s="23" t="s">
        <v>176</v>
      </c>
      <c r="E23" s="39" t="s">
        <v>177</v>
      </c>
      <c r="F23" s="23" t="s">
        <v>178</v>
      </c>
      <c r="G23" s="23" t="s">
        <v>179</v>
      </c>
      <c r="H23" s="42" t="s">
        <v>180</v>
      </c>
      <c r="I23" s="25" t="s">
        <v>181</v>
      </c>
      <c r="J23" s="32"/>
    </row>
    <row r="24" spans="1:10" ht="15.6">
      <c r="A24" s="23" t="s">
        <v>33</v>
      </c>
      <c r="B24" s="23" t="s">
        <v>98</v>
      </c>
      <c r="C24" s="23" t="s">
        <v>182</v>
      </c>
      <c r="D24" s="23" t="s">
        <v>183</v>
      </c>
      <c r="E24" s="23" t="s">
        <v>151</v>
      </c>
      <c r="F24" s="23" t="s">
        <v>184</v>
      </c>
      <c r="G24" s="23" t="s">
        <v>185</v>
      </c>
      <c r="H24" s="42" t="s">
        <v>186</v>
      </c>
      <c r="I24" s="25" t="s">
        <v>187</v>
      </c>
      <c r="J24" s="32"/>
    </row>
    <row r="25" spans="1:10" ht="15.6">
      <c r="A25" s="23" t="s">
        <v>34</v>
      </c>
      <c r="B25" s="23" t="s">
        <v>99</v>
      </c>
      <c r="C25" s="23" t="s">
        <v>168</v>
      </c>
      <c r="D25" s="23" t="s">
        <v>169</v>
      </c>
      <c r="E25" s="23" t="s">
        <v>170</v>
      </c>
      <c r="F25" s="23" t="s">
        <v>171</v>
      </c>
      <c r="G25" s="23" t="s">
        <v>172</v>
      </c>
      <c r="H25" s="42" t="s">
        <v>188</v>
      </c>
      <c r="I25" s="25" t="s">
        <v>174</v>
      </c>
      <c r="J25" s="32"/>
    </row>
    <row r="26" spans="1:10" ht="15.6">
      <c r="A26" s="11" t="s">
        <v>35</v>
      </c>
      <c r="B26" s="13" t="s">
        <v>100</v>
      </c>
      <c r="C26" s="13" t="s">
        <v>189</v>
      </c>
      <c r="D26" s="13" t="s">
        <v>190</v>
      </c>
      <c r="E26" s="13" t="s">
        <v>151</v>
      </c>
      <c r="F26" s="13" t="s">
        <v>191</v>
      </c>
      <c r="G26" s="13" t="s">
        <v>192</v>
      </c>
      <c r="H26" s="40" t="s">
        <v>193</v>
      </c>
      <c r="I26" s="14" t="s">
        <v>194</v>
      </c>
      <c r="J26" s="32"/>
    </row>
    <row r="27" spans="1:10" ht="15.75" customHeight="1">
      <c r="A27" s="11" t="s">
        <v>36</v>
      </c>
      <c r="B27" s="13" t="s">
        <v>101</v>
      </c>
      <c r="C27" s="13" t="s">
        <v>111</v>
      </c>
      <c r="D27" s="19" t="s">
        <v>160</v>
      </c>
      <c r="E27" s="19" t="s">
        <v>195</v>
      </c>
      <c r="F27" s="13" t="s">
        <v>196</v>
      </c>
      <c r="G27" s="13" t="s">
        <v>138</v>
      </c>
      <c r="H27" s="45" t="s">
        <v>197</v>
      </c>
      <c r="I27" s="14" t="s">
        <v>116</v>
      </c>
      <c r="J27" s="32"/>
    </row>
    <row r="28" spans="1:10" ht="15.6">
      <c r="A28" s="11" t="s">
        <v>37</v>
      </c>
      <c r="B28" s="13" t="s">
        <v>102</v>
      </c>
      <c r="C28" s="13" t="s">
        <v>123</v>
      </c>
      <c r="D28" s="19" t="s">
        <v>124</v>
      </c>
      <c r="E28" s="19" t="s">
        <v>61</v>
      </c>
      <c r="F28" s="13" t="s">
        <v>62</v>
      </c>
      <c r="G28" s="13" t="s">
        <v>125</v>
      </c>
      <c r="H28" s="13" t="s">
        <v>126</v>
      </c>
      <c r="I28" s="14" t="s">
        <v>127</v>
      </c>
      <c r="J28" s="32"/>
    </row>
    <row r="29" spans="1:10" ht="15.6">
      <c r="A29" s="11" t="s">
        <v>38</v>
      </c>
      <c r="B29" s="13" t="s">
        <v>103</v>
      </c>
      <c r="C29" s="13" t="s">
        <v>123</v>
      </c>
      <c r="D29" s="19" t="s">
        <v>124</v>
      </c>
      <c r="E29" s="19" t="s">
        <v>61</v>
      </c>
      <c r="F29" s="13" t="s">
        <v>62</v>
      </c>
      <c r="G29" s="13" t="s">
        <v>198</v>
      </c>
      <c r="H29" s="13" t="s">
        <v>199</v>
      </c>
      <c r="I29" s="14" t="s">
        <v>200</v>
      </c>
    </row>
    <row r="30" spans="1:10" ht="15.6">
      <c r="A30" s="13" t="s">
        <v>39</v>
      </c>
      <c r="B30" s="13" t="s">
        <v>104</v>
      </c>
      <c r="C30" s="13" t="s">
        <v>201</v>
      </c>
      <c r="D30" s="19" t="s">
        <v>202</v>
      </c>
      <c r="E30" s="19" t="s">
        <v>203</v>
      </c>
      <c r="F30" s="13" t="s">
        <v>204</v>
      </c>
      <c r="G30" s="13" t="s">
        <v>205</v>
      </c>
      <c r="H30" s="13" t="s">
        <v>206</v>
      </c>
      <c r="I30" s="14" t="s">
        <v>207</v>
      </c>
    </row>
    <row r="31" spans="1:10" ht="15.6">
      <c r="A31" s="13" t="s">
        <v>40</v>
      </c>
      <c r="B31" s="13" t="s">
        <v>105</v>
      </c>
      <c r="C31" s="13" t="s">
        <v>208</v>
      </c>
      <c r="D31" s="19" t="s">
        <v>209</v>
      </c>
      <c r="E31" s="19" t="s">
        <v>54</v>
      </c>
      <c r="F31" s="13" t="s">
        <v>210</v>
      </c>
      <c r="G31" s="13" t="s">
        <v>211</v>
      </c>
      <c r="H31" s="13" t="s">
        <v>212</v>
      </c>
      <c r="I31" s="14" t="s">
        <v>213</v>
      </c>
    </row>
    <row r="32" spans="1:10" ht="15.6">
      <c r="A32" s="13" t="s">
        <v>41</v>
      </c>
      <c r="B32" s="13" t="s">
        <v>242</v>
      </c>
      <c r="C32" s="13" t="s">
        <v>214</v>
      </c>
      <c r="D32" s="19" t="s">
        <v>215</v>
      </c>
      <c r="E32" s="19" t="s">
        <v>54</v>
      </c>
      <c r="F32" s="13" t="s">
        <v>216</v>
      </c>
      <c r="G32" s="13" t="s">
        <v>217</v>
      </c>
      <c r="H32" s="13" t="s">
        <v>218</v>
      </c>
      <c r="I32" s="14" t="s">
        <v>219</v>
      </c>
    </row>
    <row r="33" spans="1:9" ht="15.6">
      <c r="A33" s="23" t="s">
        <v>42</v>
      </c>
      <c r="B33" s="23" t="s">
        <v>106</v>
      </c>
      <c r="C33" s="23" t="s">
        <v>136</v>
      </c>
      <c r="D33" s="27" t="s">
        <v>160</v>
      </c>
      <c r="E33" s="27" t="s">
        <v>113</v>
      </c>
      <c r="F33" s="23" t="s">
        <v>114</v>
      </c>
      <c r="G33" s="23" t="s">
        <v>138</v>
      </c>
      <c r="H33" s="23" t="s">
        <v>139</v>
      </c>
      <c r="I33" s="25" t="s">
        <v>116</v>
      </c>
    </row>
    <row r="34" spans="1:9" ht="15.6">
      <c r="A34" s="13" t="s">
        <v>43</v>
      </c>
      <c r="B34" s="13" t="s">
        <v>107</v>
      </c>
      <c r="C34" s="13" t="s">
        <v>220</v>
      </c>
      <c r="D34" s="19" t="s">
        <v>221</v>
      </c>
      <c r="E34" s="19" t="s">
        <v>222</v>
      </c>
      <c r="F34" s="13" t="s">
        <v>223</v>
      </c>
      <c r="G34" s="13" t="s">
        <v>224</v>
      </c>
      <c r="H34" s="13" t="s">
        <v>225</v>
      </c>
      <c r="I34" s="14" t="s">
        <v>226</v>
      </c>
    </row>
    <row r="35" spans="1:9" ht="15.6">
      <c r="A35" s="13" t="s">
        <v>44</v>
      </c>
      <c r="B35" s="13" t="s">
        <v>108</v>
      </c>
      <c r="C35" s="13" t="s">
        <v>243</v>
      </c>
      <c r="D35" s="19"/>
      <c r="E35" s="19"/>
      <c r="F35" s="13"/>
      <c r="G35" s="13"/>
      <c r="H35" s="13"/>
      <c r="I35" s="13"/>
    </row>
    <row r="36" spans="1:9" ht="15.6">
      <c r="A36" s="23" t="s">
        <v>45</v>
      </c>
      <c r="B36" s="23" t="s">
        <v>109</v>
      </c>
      <c r="C36" s="23" t="s">
        <v>227</v>
      </c>
      <c r="D36" s="27" t="s">
        <v>233</v>
      </c>
      <c r="E36" s="27" t="s">
        <v>228</v>
      </c>
      <c r="F36" s="23" t="s">
        <v>204</v>
      </c>
      <c r="G36" s="23" t="s">
        <v>229</v>
      </c>
      <c r="H36" s="23" t="s">
        <v>230</v>
      </c>
      <c r="I36" s="25" t="s">
        <v>231</v>
      </c>
    </row>
    <row r="37" spans="1:9" ht="15.6">
      <c r="A37" s="23" t="s">
        <v>46</v>
      </c>
      <c r="B37" s="23" t="s">
        <v>110</v>
      </c>
      <c r="C37" s="23" t="s">
        <v>232</v>
      </c>
      <c r="D37" s="27" t="s">
        <v>234</v>
      </c>
      <c r="E37" s="27" t="s">
        <v>235</v>
      </c>
      <c r="F37" s="23" t="s">
        <v>236</v>
      </c>
      <c r="G37" s="23" t="s">
        <v>237</v>
      </c>
      <c r="H37" s="23" t="s">
        <v>238</v>
      </c>
      <c r="I37" s="25" t="s">
        <v>239</v>
      </c>
    </row>
    <row r="38" spans="1:9" ht="15.6">
      <c r="A38" s="13" t="s">
        <v>245</v>
      </c>
      <c r="B38" s="13" t="s">
        <v>246</v>
      </c>
      <c r="C38" s="13" t="s">
        <v>258</v>
      </c>
      <c r="D38" s="19" t="s">
        <v>247</v>
      </c>
      <c r="E38" s="19" t="s">
        <v>248</v>
      </c>
      <c r="F38" s="13" t="s">
        <v>249</v>
      </c>
      <c r="G38" s="13" t="s">
        <v>250</v>
      </c>
      <c r="H38" s="13" t="s">
        <v>252</v>
      </c>
      <c r="I38" s="14" t="s">
        <v>251</v>
      </c>
    </row>
    <row r="39" spans="1:9" ht="15.6">
      <c r="A39" s="13" t="s">
        <v>253</v>
      </c>
      <c r="B39" s="13" t="s">
        <v>254</v>
      </c>
      <c r="C39" s="13" t="s">
        <v>258</v>
      </c>
      <c r="D39" s="19" t="s">
        <v>247</v>
      </c>
      <c r="E39" s="19" t="s">
        <v>248</v>
      </c>
      <c r="F39" s="13" t="s">
        <v>249</v>
      </c>
      <c r="G39" s="13" t="s">
        <v>250</v>
      </c>
      <c r="H39" s="13" t="s">
        <v>252</v>
      </c>
      <c r="I39" s="14" t="s">
        <v>251</v>
      </c>
    </row>
    <row r="40" spans="1:9" ht="15" customHeight="1">
      <c r="A40" s="13" t="s">
        <v>255</v>
      </c>
      <c r="B40" s="13" t="s">
        <v>256</v>
      </c>
      <c r="C40" s="13" t="s">
        <v>257</v>
      </c>
      <c r="D40" s="19" t="s">
        <v>259</v>
      </c>
      <c r="E40" s="19" t="s">
        <v>260</v>
      </c>
      <c r="F40" s="13" t="s">
        <v>261</v>
      </c>
      <c r="G40" s="13" t="s">
        <v>262</v>
      </c>
      <c r="H40" s="13" t="s">
        <v>264</v>
      </c>
      <c r="I40" s="14" t="s">
        <v>263</v>
      </c>
    </row>
    <row r="41" spans="1:9" ht="15.6">
      <c r="A41" s="13"/>
      <c r="B41" s="13"/>
      <c r="C41" s="13"/>
      <c r="D41" s="19"/>
      <c r="E41" s="19"/>
      <c r="F41" s="13"/>
      <c r="G41" s="13"/>
      <c r="H41" s="13"/>
      <c r="I41" s="13"/>
    </row>
    <row r="42" spans="1:9" ht="15.6">
      <c r="A42" s="15"/>
      <c r="B42" s="11"/>
      <c r="C42" s="13"/>
      <c r="D42" s="16"/>
      <c r="E42" s="16"/>
      <c r="F42" s="11"/>
      <c r="G42" s="17"/>
      <c r="H42" s="17"/>
      <c r="I42" s="17"/>
    </row>
    <row r="43" spans="1:9" ht="17.399999999999999">
      <c r="A43" s="46" t="s">
        <v>7</v>
      </c>
      <c r="B43" s="46"/>
      <c r="C43" s="46"/>
      <c r="F43" s="5"/>
      <c r="G43" s="5"/>
      <c r="H43" s="5"/>
      <c r="I43" s="5"/>
    </row>
    <row r="44" spans="1:9" ht="15.6">
      <c r="B44" s="7"/>
      <c r="C44" s="5"/>
      <c r="F44" s="5"/>
      <c r="G44" s="5"/>
      <c r="H44" s="5"/>
      <c r="I44" s="5"/>
    </row>
    <row r="45" spans="1:9" ht="15.6">
      <c r="B45" s="7"/>
      <c r="F45" s="5"/>
      <c r="G45" s="5"/>
      <c r="H45" s="5"/>
      <c r="I45" s="5"/>
    </row>
    <row r="46" spans="1:9" ht="15.6">
      <c r="B46" s="5"/>
      <c r="F46" s="5"/>
      <c r="G46" s="5"/>
      <c r="H46" s="5"/>
      <c r="I46" s="5"/>
    </row>
    <row r="47" spans="1:9" ht="15.6">
      <c r="F47" s="4"/>
      <c r="G47" s="4"/>
      <c r="H47" s="4"/>
      <c r="I47" s="4"/>
    </row>
  </sheetData>
  <sortState ref="A18:N47">
    <sortCondition ref="A18:A47"/>
  </sortState>
  <mergeCells count="1">
    <mergeCell ref="A43:C43"/>
  </mergeCells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  <hyperlink ref="I18" r:id="rId15"/>
    <hyperlink ref="I19" r:id="rId16"/>
    <hyperlink ref="I20" r:id="rId17"/>
    <hyperlink ref="I21" r:id="rId18"/>
    <hyperlink ref="I22" r:id="rId19"/>
    <hyperlink ref="I23" r:id="rId20"/>
    <hyperlink ref="I24" r:id="rId21"/>
    <hyperlink ref="I25" r:id="rId22"/>
    <hyperlink ref="I26" r:id="rId23"/>
    <hyperlink ref="I27" r:id="rId24"/>
    <hyperlink ref="I28" r:id="rId25"/>
    <hyperlink ref="I29" r:id="rId26"/>
    <hyperlink ref="I30" r:id="rId27"/>
    <hyperlink ref="I31" r:id="rId28"/>
    <hyperlink ref="I33" r:id="rId29"/>
    <hyperlink ref="I32" r:id="rId30"/>
    <hyperlink ref="I34" r:id="rId31"/>
    <hyperlink ref="I36" r:id="rId32"/>
    <hyperlink ref="I37" r:id="rId33"/>
    <hyperlink ref="I38" r:id="rId34"/>
    <hyperlink ref="I39" r:id="rId35"/>
    <hyperlink ref="I40" r:id="rId36"/>
  </hyperlinks>
  <printOptions gridLines="1"/>
  <pageMargins left="0.7" right="0.7" top="0.75" bottom="0.75" header="0.3" footer="0.3"/>
  <pageSetup paperSize="5" scale="60" fitToHeight="0" orientation="landscape" r:id="rId37"/>
  <headerFooter>
    <oddFooter>&amp;L&amp;P of &amp;N</oddFooter>
  </headerFooter>
  <rowBreaks count="1" manualBreakCount="1">
    <brk id="44" max="9" man="1"/>
  </rowBreak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MBEWBE</vt:lpstr>
      <vt:lpstr>MBEWBE!Print_Area</vt:lpstr>
      <vt:lpstr>MBEWBE!Print_Titles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Sheryl Butler</cp:lastModifiedBy>
  <cp:lastPrinted>2020-01-21T16:07:48Z</cp:lastPrinted>
  <dcterms:created xsi:type="dcterms:W3CDTF">2012-11-15T10:36:15Z</dcterms:created>
  <dcterms:modified xsi:type="dcterms:W3CDTF">2020-04-17T19:14:25Z</dcterms:modified>
</cp:coreProperties>
</file>